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7795" windowHeight="11820"/>
  </bookViews>
  <sheets>
    <sheet name="20р дотация" sheetId="1" r:id="rId1"/>
  </sheets>
  <calcPr calcId="144525" refMode="R1C1"/>
</workbook>
</file>

<file path=xl/calcChain.xml><?xml version="1.0" encoding="utf-8"?>
<calcChain xmlns="http://schemas.openxmlformats.org/spreadsheetml/2006/main">
  <c r="D54" i="1" l="1"/>
  <c r="E54" i="1"/>
  <c r="F54" i="1"/>
  <c r="G54" i="1"/>
  <c r="C54" i="1"/>
  <c r="D49" i="1"/>
  <c r="E49" i="1"/>
  <c r="F49" i="1"/>
  <c r="G49" i="1"/>
  <c r="C49" i="1"/>
  <c r="D44" i="1"/>
  <c r="E44" i="1"/>
  <c r="F44" i="1"/>
  <c r="G44" i="1"/>
  <c r="C44" i="1"/>
  <c r="D40" i="1"/>
  <c r="E40" i="1"/>
  <c r="F40" i="1"/>
  <c r="G40" i="1"/>
  <c r="C40" i="1"/>
  <c r="D35" i="1"/>
  <c r="E35" i="1"/>
  <c r="F35" i="1"/>
  <c r="G35" i="1"/>
  <c r="C35" i="1"/>
  <c r="D30" i="1"/>
  <c r="E30" i="1"/>
  <c r="F30" i="1"/>
  <c r="G30" i="1"/>
  <c r="C30" i="1"/>
  <c r="D25" i="1"/>
  <c r="E25" i="1"/>
  <c r="F25" i="1"/>
  <c r="G25" i="1"/>
  <c r="C25" i="1"/>
  <c r="D20" i="1"/>
  <c r="E20" i="1"/>
  <c r="F20" i="1"/>
  <c r="G20" i="1"/>
  <c r="C20" i="1"/>
  <c r="D16" i="1"/>
  <c r="E16" i="1"/>
  <c r="F16" i="1"/>
  <c r="G16" i="1"/>
  <c r="C16" i="1"/>
  <c r="C11" i="1"/>
  <c r="G11" i="1"/>
  <c r="F11" i="1"/>
  <c r="E11" i="1"/>
  <c r="D11" i="1"/>
</calcChain>
</file>

<file path=xl/sharedStrings.xml><?xml version="1.0" encoding="utf-8"?>
<sst xmlns="http://schemas.openxmlformats.org/spreadsheetml/2006/main" count="96" uniqueCount="41">
  <si>
    <t>Прием пищи</t>
  </si>
  <si>
    <t>Наименование блюда</t>
  </si>
  <si>
    <t>Вес блюда</t>
  </si>
  <si>
    <t>Пищевые вещества</t>
  </si>
  <si>
    <t>Энергетическая ценность</t>
  </si>
  <si>
    <t>№ рецептуры</t>
  </si>
  <si>
    <t>Белки</t>
  </si>
  <si>
    <t>Жиры</t>
  </si>
  <si>
    <t>Углеводы</t>
  </si>
  <si>
    <t>День 1</t>
  </si>
  <si>
    <t>ЗАВТРАК</t>
  </si>
  <si>
    <t>Сыр</t>
  </si>
  <si>
    <t>54-1з-20</t>
  </si>
  <si>
    <t>Батон нарезной</t>
  </si>
  <si>
    <t>б/н</t>
  </si>
  <si>
    <t>ИТОГО ЗА ЗАВТРАК</t>
  </si>
  <si>
    <t>Макароны отварные</t>
  </si>
  <si>
    <t>54-1г-20</t>
  </si>
  <si>
    <t>Хлеб пшеничный витаминизированный</t>
  </si>
  <si>
    <t>День 2</t>
  </si>
  <si>
    <t>Чай с сахаром</t>
  </si>
  <si>
    <t>54-2гн-20</t>
  </si>
  <si>
    <t>День 3</t>
  </si>
  <si>
    <t>Булочка школьная</t>
  </si>
  <si>
    <t>54-9в-20</t>
  </si>
  <si>
    <t>Чай зелёный с сахаром</t>
  </si>
  <si>
    <t>54-2гн-20.1</t>
  </si>
  <si>
    <t>День 4</t>
  </si>
  <si>
    <t>Каша гречневая рассыпчатая</t>
  </si>
  <si>
    <t>54-4г-20</t>
  </si>
  <si>
    <t>День 5</t>
  </si>
  <si>
    <t>Джем фруктовый</t>
  </si>
  <si>
    <t>День 6</t>
  </si>
  <si>
    <t>День 7</t>
  </si>
  <si>
    <t>День 8</t>
  </si>
  <si>
    <t>День 9</t>
  </si>
  <si>
    <t>День 10</t>
  </si>
  <si>
    <t>Меню приготавливаемых блюд</t>
  </si>
  <si>
    <t>ООО" Большая перемена"</t>
  </si>
  <si>
    <r>
      <t>Возрастная категория:</t>
    </r>
    <r>
      <rPr>
        <b/>
        <sz val="11"/>
        <color theme="1"/>
        <rFont val="Calibri"/>
        <family val="2"/>
        <charset val="204"/>
        <scheme val="minor"/>
      </rPr>
      <t xml:space="preserve"> от 12 лет дотация 20руб.</t>
    </r>
  </si>
  <si>
    <t>Рис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</si>
</sst>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2" borderId="0" xfId="0" applyFill="1" applyAlignment="1">
      <alignment vertical="center" wrapText="1"/>
    </xf>
    <xf numFmtId="0" fontId="0" fillId="2" borderId="0" xfId="0" applyFill="1" applyAlignment="1">
      <alignment vertical="center"/>
    </xf>
    <xf numFmtId="0" fontId="0" fillId="0" borderId="0" xfId="0" applyAlignment="1">
      <alignment vertical="top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0" xfId="0" applyFill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tabSelected="1" topLeftCell="A22" zoomScaleNormal="100" workbookViewId="0">
      <selection activeCell="B56" sqref="B56"/>
    </sheetView>
  </sheetViews>
  <sheetFormatPr defaultRowHeight="15" x14ac:dyDescent="0.25"/>
  <cols>
    <col min="1" max="1" width="11.42578125" customWidth="1"/>
    <col min="2" max="2" width="43" customWidth="1"/>
    <col min="3" max="3" width="9.140625" style="6"/>
    <col min="4" max="4" width="12.140625" style="6" customWidth="1"/>
    <col min="5" max="5" width="12.42578125" style="6" customWidth="1"/>
    <col min="6" max="6" width="12.140625" style="6" customWidth="1"/>
    <col min="7" max="7" width="11.42578125" style="6" customWidth="1"/>
    <col min="8" max="8" width="13.42578125" style="6" customWidth="1"/>
  </cols>
  <sheetData>
    <row r="1" spans="1:9" ht="15" customHeight="1" x14ac:dyDescent="0.25">
      <c r="A1" t="s">
        <v>38</v>
      </c>
      <c r="I1" s="6"/>
    </row>
    <row r="2" spans="1:9" x14ac:dyDescent="0.25">
      <c r="A2" s="13" t="s">
        <v>37</v>
      </c>
      <c r="B2" s="13"/>
      <c r="C2" s="13"/>
      <c r="D2" s="13"/>
      <c r="E2" s="13"/>
      <c r="F2" s="13"/>
      <c r="G2" s="13"/>
      <c r="H2" s="13"/>
      <c r="I2" s="13"/>
    </row>
    <row r="3" spans="1:9" x14ac:dyDescent="0.25">
      <c r="A3" s="3"/>
      <c r="B3" s="12"/>
      <c r="C3" s="7"/>
      <c r="D3" s="7"/>
      <c r="E3" s="7"/>
      <c r="F3" s="7"/>
      <c r="G3" s="7"/>
      <c r="H3" s="7"/>
    </row>
    <row r="4" spans="1:9" x14ac:dyDescent="0.25">
      <c r="A4" s="14" t="s">
        <v>39</v>
      </c>
      <c r="B4" s="14"/>
      <c r="C4" s="7"/>
      <c r="D4" s="7"/>
      <c r="E4" s="7"/>
      <c r="F4" s="7"/>
      <c r="G4" s="7"/>
      <c r="H4" s="7"/>
    </row>
    <row r="5" spans="1:9" x14ac:dyDescent="0.25">
      <c r="A5" s="16" t="s">
        <v>0</v>
      </c>
      <c r="B5" s="16" t="s">
        <v>1</v>
      </c>
      <c r="C5" s="17" t="s">
        <v>2</v>
      </c>
      <c r="D5" s="17" t="s">
        <v>3</v>
      </c>
      <c r="E5" s="17"/>
      <c r="F5" s="17"/>
      <c r="G5" s="17" t="s">
        <v>4</v>
      </c>
      <c r="H5" s="17" t="s">
        <v>5</v>
      </c>
    </row>
    <row r="6" spans="1:9" x14ac:dyDescent="0.25">
      <c r="A6" s="16"/>
      <c r="B6" s="16"/>
      <c r="C6" s="17"/>
      <c r="D6" s="8" t="s">
        <v>6</v>
      </c>
      <c r="E6" s="8" t="s">
        <v>7</v>
      </c>
      <c r="F6" s="8" t="s">
        <v>8</v>
      </c>
      <c r="G6" s="17"/>
      <c r="H6" s="17"/>
    </row>
    <row r="7" spans="1:9" x14ac:dyDescent="0.25">
      <c r="A7" s="15" t="s">
        <v>9</v>
      </c>
      <c r="B7" s="15"/>
      <c r="C7" s="15"/>
      <c r="D7" s="15"/>
      <c r="E7" s="15"/>
      <c r="F7" s="15"/>
      <c r="G7" s="15"/>
      <c r="H7" s="15"/>
    </row>
    <row r="8" spans="1:9" x14ac:dyDescent="0.25">
      <c r="A8" s="15" t="s">
        <v>10</v>
      </c>
      <c r="B8" s="9" t="s">
        <v>11</v>
      </c>
      <c r="C8" s="10">
        <v>10</v>
      </c>
      <c r="D8" s="10">
        <v>2.33</v>
      </c>
      <c r="E8" s="10">
        <v>2.93</v>
      </c>
      <c r="F8" s="10">
        <v>0</v>
      </c>
      <c r="G8" s="10">
        <v>35.799999999999997</v>
      </c>
      <c r="H8" s="10" t="s">
        <v>12</v>
      </c>
    </row>
    <row r="9" spans="1:9" x14ac:dyDescent="0.25">
      <c r="A9" s="15"/>
      <c r="B9" s="9" t="s">
        <v>13</v>
      </c>
      <c r="C9" s="10">
        <v>50</v>
      </c>
      <c r="D9" s="10">
        <v>3.75</v>
      </c>
      <c r="E9" s="10">
        <v>1.3</v>
      </c>
      <c r="F9" s="10">
        <v>25.7</v>
      </c>
      <c r="G9" s="10">
        <v>128</v>
      </c>
      <c r="H9" s="10" t="s">
        <v>14</v>
      </c>
    </row>
    <row r="10" spans="1:9" x14ac:dyDescent="0.25">
      <c r="A10" s="15"/>
      <c r="B10" s="11" t="s">
        <v>20</v>
      </c>
      <c r="C10" s="10">
        <v>200</v>
      </c>
      <c r="D10" s="10">
        <v>0.2</v>
      </c>
      <c r="E10" s="10">
        <v>0</v>
      </c>
      <c r="F10" s="10">
        <v>7.02</v>
      </c>
      <c r="G10" s="10">
        <v>28.44</v>
      </c>
      <c r="H10" s="10" t="s">
        <v>21</v>
      </c>
    </row>
    <row r="11" spans="1:9" x14ac:dyDescent="0.25">
      <c r="A11" s="15" t="s">
        <v>15</v>
      </c>
      <c r="B11" s="15"/>
      <c r="C11" s="10">
        <f>SUM(C8:C10)</f>
        <v>260</v>
      </c>
      <c r="D11" s="10">
        <f>SUM(D8:D10)</f>
        <v>6.28</v>
      </c>
      <c r="E11" s="10">
        <f>SUM(E8:E10)</f>
        <v>4.2300000000000004</v>
      </c>
      <c r="F11" s="10">
        <f>SUM(F8:F10)</f>
        <v>32.72</v>
      </c>
      <c r="G11" s="10">
        <f>SUM(G8:G10)</f>
        <v>192.24</v>
      </c>
      <c r="H11" s="10"/>
    </row>
    <row r="12" spans="1:9" x14ac:dyDescent="0.25">
      <c r="A12" s="15" t="s">
        <v>19</v>
      </c>
      <c r="B12" s="15"/>
      <c r="C12" s="15"/>
      <c r="D12" s="15"/>
      <c r="E12" s="15"/>
      <c r="F12" s="15"/>
      <c r="G12" s="15"/>
      <c r="H12" s="15"/>
    </row>
    <row r="13" spans="1:9" x14ac:dyDescent="0.25">
      <c r="A13" s="15" t="s">
        <v>10</v>
      </c>
      <c r="B13" s="11" t="s">
        <v>16</v>
      </c>
      <c r="C13" s="10">
        <v>150</v>
      </c>
      <c r="D13" s="10">
        <v>5.29</v>
      </c>
      <c r="E13" s="10">
        <v>5.51</v>
      </c>
      <c r="F13" s="10">
        <v>32.700000000000003</v>
      </c>
      <c r="G13" s="10">
        <v>232</v>
      </c>
      <c r="H13" s="10" t="s">
        <v>17</v>
      </c>
    </row>
    <row r="14" spans="1:9" x14ac:dyDescent="0.25">
      <c r="A14" s="15"/>
      <c r="B14" s="9" t="s">
        <v>13</v>
      </c>
      <c r="C14" s="10">
        <v>30</v>
      </c>
      <c r="D14" s="10">
        <v>2.25</v>
      </c>
      <c r="E14" s="10">
        <v>0.78</v>
      </c>
      <c r="F14" s="10">
        <v>15.42</v>
      </c>
      <c r="G14" s="10">
        <v>76.8</v>
      </c>
      <c r="H14" s="10" t="s">
        <v>14</v>
      </c>
    </row>
    <row r="15" spans="1:9" x14ac:dyDescent="0.25">
      <c r="A15" s="15"/>
      <c r="B15" s="9" t="s">
        <v>20</v>
      </c>
      <c r="C15" s="10">
        <v>200</v>
      </c>
      <c r="D15" s="10">
        <v>0.2</v>
      </c>
      <c r="E15" s="10">
        <v>0</v>
      </c>
      <c r="F15" s="10">
        <v>7.02</v>
      </c>
      <c r="G15" s="10">
        <v>28.44</v>
      </c>
      <c r="H15" s="10" t="s">
        <v>21</v>
      </c>
    </row>
    <row r="16" spans="1:9" x14ac:dyDescent="0.25">
      <c r="A16" s="15" t="s">
        <v>15</v>
      </c>
      <c r="B16" s="15"/>
      <c r="C16" s="10">
        <f>SUM(C13:C15)</f>
        <v>380</v>
      </c>
      <c r="D16" s="10">
        <f>SUM(D13:D15)</f>
        <v>7.74</v>
      </c>
      <c r="E16" s="10">
        <f>SUM(E13:E15)</f>
        <v>6.29</v>
      </c>
      <c r="F16" s="10">
        <f>SUM(F13:F15)</f>
        <v>55.14</v>
      </c>
      <c r="G16" s="10">
        <f>SUM(G13:G15)</f>
        <v>337.24</v>
      </c>
      <c r="H16" s="10"/>
    </row>
    <row r="17" spans="1:8" x14ac:dyDescent="0.25">
      <c r="A17" s="15" t="s">
        <v>22</v>
      </c>
      <c r="B17" s="15"/>
      <c r="C17" s="15"/>
      <c r="D17" s="15"/>
      <c r="E17" s="15"/>
      <c r="F17" s="15"/>
      <c r="G17" s="15"/>
      <c r="H17" s="15"/>
    </row>
    <row r="18" spans="1:8" x14ac:dyDescent="0.25">
      <c r="A18" s="15" t="s">
        <v>10</v>
      </c>
      <c r="B18" s="9" t="s">
        <v>23</v>
      </c>
      <c r="C18" s="10">
        <v>100</v>
      </c>
      <c r="D18" s="10">
        <v>8.76</v>
      </c>
      <c r="E18" s="10">
        <v>8.82</v>
      </c>
      <c r="F18" s="10">
        <v>52.6</v>
      </c>
      <c r="G18" s="10">
        <v>311.57</v>
      </c>
      <c r="H18" s="10" t="s">
        <v>24</v>
      </c>
    </row>
    <row r="19" spans="1:8" x14ac:dyDescent="0.25">
      <c r="A19" s="15"/>
      <c r="B19" s="9" t="s">
        <v>25</v>
      </c>
      <c r="C19" s="10">
        <v>200</v>
      </c>
      <c r="D19" s="10">
        <v>0</v>
      </c>
      <c r="E19" s="10">
        <v>0</v>
      </c>
      <c r="F19" s="10">
        <v>6.98</v>
      </c>
      <c r="G19" s="10">
        <v>26.54</v>
      </c>
      <c r="H19" s="10" t="s">
        <v>26</v>
      </c>
    </row>
    <row r="20" spans="1:8" x14ac:dyDescent="0.25">
      <c r="A20" s="15" t="s">
        <v>15</v>
      </c>
      <c r="B20" s="15"/>
      <c r="C20" s="10">
        <f>SUM(C18:C19)</f>
        <v>300</v>
      </c>
      <c r="D20" s="10">
        <f>SUM(D18:D19)</f>
        <v>8.76</v>
      </c>
      <c r="E20" s="10">
        <f>SUM(E18:E19)</f>
        <v>8.82</v>
      </c>
      <c r="F20" s="10">
        <f>SUM(F18:F19)</f>
        <v>59.58</v>
      </c>
      <c r="G20" s="10">
        <f>SUM(G18:G19)</f>
        <v>338.11</v>
      </c>
      <c r="H20" s="10"/>
    </row>
    <row r="21" spans="1:8" x14ac:dyDescent="0.25">
      <c r="A21" s="15" t="s">
        <v>27</v>
      </c>
      <c r="B21" s="15"/>
      <c r="C21" s="15"/>
      <c r="D21" s="15"/>
      <c r="E21" s="15"/>
      <c r="F21" s="15"/>
      <c r="G21" s="15"/>
      <c r="H21" s="15"/>
    </row>
    <row r="22" spans="1:8" x14ac:dyDescent="0.25">
      <c r="A22" s="15" t="s">
        <v>10</v>
      </c>
      <c r="B22" s="11" t="s">
        <v>28</v>
      </c>
      <c r="C22" s="10">
        <v>150</v>
      </c>
      <c r="D22" s="10">
        <v>8.1999999999999993</v>
      </c>
      <c r="E22" s="10">
        <v>6.9</v>
      </c>
      <c r="F22" s="10">
        <v>35.9</v>
      </c>
      <c r="G22" s="10">
        <v>238.91</v>
      </c>
      <c r="H22" s="10" t="s">
        <v>29</v>
      </c>
    </row>
    <row r="23" spans="1:8" x14ac:dyDescent="0.25">
      <c r="A23" s="15"/>
      <c r="B23" s="11" t="s">
        <v>13</v>
      </c>
      <c r="C23" s="10">
        <v>30</v>
      </c>
      <c r="D23" s="10">
        <v>2.25</v>
      </c>
      <c r="E23" s="10">
        <v>0.78</v>
      </c>
      <c r="F23" s="10">
        <v>15.42</v>
      </c>
      <c r="G23" s="10">
        <v>76.8</v>
      </c>
      <c r="H23" s="10" t="s">
        <v>14</v>
      </c>
    </row>
    <row r="24" spans="1:8" x14ac:dyDescent="0.25">
      <c r="A24" s="15"/>
      <c r="B24" s="11" t="s">
        <v>20</v>
      </c>
      <c r="C24" s="10">
        <v>200</v>
      </c>
      <c r="D24" s="10">
        <v>0.2</v>
      </c>
      <c r="E24" s="10">
        <v>0</v>
      </c>
      <c r="F24" s="10">
        <v>7.02</v>
      </c>
      <c r="G24" s="10">
        <v>28.44</v>
      </c>
      <c r="H24" s="10" t="s">
        <v>21</v>
      </c>
    </row>
    <row r="25" spans="1:8" x14ac:dyDescent="0.25">
      <c r="A25" s="15" t="s">
        <v>15</v>
      </c>
      <c r="B25" s="15"/>
      <c r="C25" s="10">
        <f>SUM(C22:C24)</f>
        <v>380</v>
      </c>
      <c r="D25" s="10">
        <f>SUM(D22:D24)</f>
        <v>10.649999999999999</v>
      </c>
      <c r="E25" s="10">
        <f>SUM(E22:E24)</f>
        <v>7.6800000000000006</v>
      </c>
      <c r="F25" s="10">
        <f>SUM(F22:F24)</f>
        <v>58.34</v>
      </c>
      <c r="G25" s="10">
        <f>SUM(G22:G24)</f>
        <v>344.15</v>
      </c>
      <c r="H25" s="10"/>
    </row>
    <row r="26" spans="1:8" x14ac:dyDescent="0.25">
      <c r="A26" s="15" t="s">
        <v>30</v>
      </c>
      <c r="B26" s="15"/>
      <c r="C26" s="15"/>
      <c r="D26" s="15"/>
      <c r="E26" s="15"/>
      <c r="F26" s="15"/>
      <c r="G26" s="15"/>
      <c r="H26" s="15"/>
    </row>
    <row r="27" spans="1:8" x14ac:dyDescent="0.25">
      <c r="A27" s="15" t="s">
        <v>10</v>
      </c>
      <c r="B27" s="9" t="s">
        <v>31</v>
      </c>
      <c r="C27" s="10">
        <v>30</v>
      </c>
      <c r="D27" s="10">
        <v>0.18</v>
      </c>
      <c r="E27" s="10">
        <v>0</v>
      </c>
      <c r="F27" s="10">
        <v>21.6</v>
      </c>
      <c r="G27" s="10">
        <v>86.88</v>
      </c>
      <c r="H27" s="10">
        <v>424</v>
      </c>
    </row>
    <row r="28" spans="1:8" x14ac:dyDescent="0.25">
      <c r="A28" s="15"/>
      <c r="B28" s="9" t="s">
        <v>13</v>
      </c>
      <c r="C28" s="10">
        <v>30</v>
      </c>
      <c r="D28" s="10">
        <v>2.25</v>
      </c>
      <c r="E28" s="10">
        <v>0.78</v>
      </c>
      <c r="F28" s="10">
        <v>15.42</v>
      </c>
      <c r="G28" s="10">
        <v>76.8</v>
      </c>
      <c r="H28" s="10" t="s">
        <v>14</v>
      </c>
    </row>
    <row r="29" spans="1:8" x14ac:dyDescent="0.25">
      <c r="A29" s="15"/>
      <c r="B29" s="9" t="s">
        <v>20</v>
      </c>
      <c r="C29" s="10">
        <v>200</v>
      </c>
      <c r="D29" s="10">
        <v>0.2</v>
      </c>
      <c r="E29" s="10">
        <v>0</v>
      </c>
      <c r="F29" s="10">
        <v>7.02</v>
      </c>
      <c r="G29" s="10">
        <v>28.44</v>
      </c>
      <c r="H29" s="10" t="s">
        <v>21</v>
      </c>
    </row>
    <row r="30" spans="1:8" x14ac:dyDescent="0.25">
      <c r="A30" s="15" t="s">
        <v>15</v>
      </c>
      <c r="B30" s="15"/>
      <c r="C30" s="10">
        <f>SUM(C27:C29)</f>
        <v>260</v>
      </c>
      <c r="D30" s="10">
        <f>SUM(D27:D29)</f>
        <v>2.6300000000000003</v>
      </c>
      <c r="E30" s="10">
        <f>SUM(E27:E29)</f>
        <v>0.78</v>
      </c>
      <c r="F30" s="10">
        <f>SUM(F27:F29)</f>
        <v>44.040000000000006</v>
      </c>
      <c r="G30" s="10">
        <f>SUM(G27:G29)</f>
        <v>192.12</v>
      </c>
      <c r="H30" s="10"/>
    </row>
    <row r="31" spans="1:8" x14ac:dyDescent="0.25">
      <c r="A31" s="15" t="s">
        <v>32</v>
      </c>
      <c r="B31" s="15"/>
      <c r="C31" s="15"/>
      <c r="D31" s="15"/>
      <c r="E31" s="15"/>
      <c r="F31" s="15"/>
      <c r="G31" s="15"/>
      <c r="H31" s="15"/>
    </row>
    <row r="32" spans="1:8" x14ac:dyDescent="0.25">
      <c r="A32" s="15" t="s">
        <v>10</v>
      </c>
      <c r="B32" s="11" t="s">
        <v>16</v>
      </c>
      <c r="C32" s="10">
        <v>150</v>
      </c>
      <c r="D32" s="10">
        <v>5.29</v>
      </c>
      <c r="E32" s="10">
        <v>5.51</v>
      </c>
      <c r="F32" s="10">
        <v>32.700000000000003</v>
      </c>
      <c r="G32" s="10">
        <v>232</v>
      </c>
      <c r="H32" s="10" t="s">
        <v>17</v>
      </c>
    </row>
    <row r="33" spans="1:8" x14ac:dyDescent="0.25">
      <c r="A33" s="15"/>
      <c r="B33" s="9" t="s">
        <v>13</v>
      </c>
      <c r="C33" s="10">
        <v>40</v>
      </c>
      <c r="D33" s="10">
        <v>3</v>
      </c>
      <c r="E33" s="10">
        <v>1.04</v>
      </c>
      <c r="F33" s="10">
        <v>20.56</v>
      </c>
      <c r="G33" s="10">
        <v>102.4</v>
      </c>
      <c r="H33" s="10" t="s">
        <v>14</v>
      </c>
    </row>
    <row r="34" spans="1:8" x14ac:dyDescent="0.25">
      <c r="A34" s="15"/>
      <c r="B34" s="11" t="s">
        <v>20</v>
      </c>
      <c r="C34" s="10">
        <v>200</v>
      </c>
      <c r="D34" s="10">
        <v>0.2</v>
      </c>
      <c r="E34" s="10">
        <v>0</v>
      </c>
      <c r="F34" s="10">
        <v>7.02</v>
      </c>
      <c r="G34" s="10">
        <v>28.44</v>
      </c>
      <c r="H34" s="10" t="s">
        <v>21</v>
      </c>
    </row>
    <row r="35" spans="1:8" x14ac:dyDescent="0.25">
      <c r="A35" s="15" t="s">
        <v>15</v>
      </c>
      <c r="B35" s="15"/>
      <c r="C35" s="10">
        <f>SUM(C32:C34)</f>
        <v>390</v>
      </c>
      <c r="D35" s="10">
        <f>SUM(D32:D34)</f>
        <v>8.4899999999999984</v>
      </c>
      <c r="E35" s="10">
        <f>SUM(E32:E34)</f>
        <v>6.55</v>
      </c>
      <c r="F35" s="10">
        <f>SUM(F32:F34)</f>
        <v>60.28</v>
      </c>
      <c r="G35" s="10">
        <f>SUM(G32:G34)</f>
        <v>362.84</v>
      </c>
      <c r="H35" s="10"/>
    </row>
    <row r="36" spans="1:8" x14ac:dyDescent="0.25">
      <c r="A36" s="15" t="s">
        <v>33</v>
      </c>
      <c r="B36" s="15"/>
      <c r="C36" s="15"/>
      <c r="D36" s="15"/>
      <c r="E36" s="15"/>
      <c r="F36" s="15"/>
      <c r="G36" s="15"/>
      <c r="H36" s="15"/>
    </row>
    <row r="37" spans="1:8" x14ac:dyDescent="0.25">
      <c r="A37" s="15" t="s">
        <v>10</v>
      </c>
      <c r="B37" s="9" t="s">
        <v>40</v>
      </c>
      <c r="C37" s="10">
        <v>150</v>
      </c>
      <c r="D37" s="10">
        <v>3.8</v>
      </c>
      <c r="E37" s="10">
        <v>15.6</v>
      </c>
      <c r="F37" s="10">
        <v>30.2</v>
      </c>
      <c r="G37" s="10">
        <v>276.39999999999998</v>
      </c>
      <c r="H37" s="10">
        <v>171</v>
      </c>
    </row>
    <row r="38" spans="1:8" x14ac:dyDescent="0.25">
      <c r="A38" s="15"/>
      <c r="B38" s="9" t="s">
        <v>13</v>
      </c>
      <c r="C38" s="10">
        <v>40</v>
      </c>
      <c r="D38" s="10">
        <v>3</v>
      </c>
      <c r="E38" s="10">
        <v>1.04</v>
      </c>
      <c r="F38" s="10">
        <v>20.56</v>
      </c>
      <c r="G38" s="10">
        <v>102.4</v>
      </c>
      <c r="H38" s="10" t="s">
        <v>14</v>
      </c>
    </row>
    <row r="39" spans="1:8" x14ac:dyDescent="0.25">
      <c r="A39" s="15"/>
      <c r="B39" s="9" t="s">
        <v>20</v>
      </c>
      <c r="C39" s="10">
        <v>200</v>
      </c>
      <c r="D39" s="10">
        <v>0.2</v>
      </c>
      <c r="E39" s="10">
        <v>0</v>
      </c>
      <c r="F39" s="10">
        <v>7.02</v>
      </c>
      <c r="G39" s="10">
        <v>28.44</v>
      </c>
      <c r="H39" s="10" t="s">
        <v>21</v>
      </c>
    </row>
    <row r="40" spans="1:8" x14ac:dyDescent="0.25">
      <c r="A40" s="15" t="s">
        <v>15</v>
      </c>
      <c r="B40" s="15"/>
      <c r="C40" s="10">
        <f>SUM(C37:C39)</f>
        <v>390</v>
      </c>
      <c r="D40" s="10">
        <f>SUM(D37:D39)</f>
        <v>7</v>
      </c>
      <c r="E40" s="10">
        <f>SUM(E37:E39)</f>
        <v>16.64</v>
      </c>
      <c r="F40" s="10">
        <f>SUM(F37:F39)</f>
        <v>57.78</v>
      </c>
      <c r="G40" s="10">
        <f>SUM(G37:G39)</f>
        <v>407.23999999999995</v>
      </c>
      <c r="H40" s="10"/>
    </row>
    <row r="41" spans="1:8" x14ac:dyDescent="0.25">
      <c r="A41" s="15" t="s">
        <v>34</v>
      </c>
      <c r="B41" s="15"/>
      <c r="C41" s="15"/>
      <c r="D41" s="15"/>
      <c r="E41" s="15"/>
      <c r="F41" s="15"/>
      <c r="G41" s="15"/>
      <c r="H41" s="15"/>
    </row>
    <row r="42" spans="1:8" x14ac:dyDescent="0.25">
      <c r="A42" s="15" t="s">
        <v>10</v>
      </c>
      <c r="B42" s="9" t="s">
        <v>23</v>
      </c>
      <c r="C42" s="10">
        <v>100</v>
      </c>
      <c r="D42" s="10">
        <v>8.76</v>
      </c>
      <c r="E42" s="10">
        <v>8.82</v>
      </c>
      <c r="F42" s="10">
        <v>52.6</v>
      </c>
      <c r="G42" s="10">
        <v>311.57</v>
      </c>
      <c r="H42" s="10" t="s">
        <v>24</v>
      </c>
    </row>
    <row r="43" spans="1:8" x14ac:dyDescent="0.25">
      <c r="A43" s="15"/>
      <c r="B43" s="9" t="s">
        <v>25</v>
      </c>
      <c r="C43" s="10">
        <v>200</v>
      </c>
      <c r="D43" s="10">
        <v>0</v>
      </c>
      <c r="E43" s="10">
        <v>0</v>
      </c>
      <c r="F43" s="10">
        <v>6.98</v>
      </c>
      <c r="G43" s="10">
        <v>26.54</v>
      </c>
      <c r="H43" s="10" t="s">
        <v>26</v>
      </c>
    </row>
    <row r="44" spans="1:8" x14ac:dyDescent="0.25">
      <c r="A44" s="15" t="s">
        <v>15</v>
      </c>
      <c r="B44" s="15"/>
      <c r="C44" s="10">
        <f>SUM(C42:C43)</f>
        <v>300</v>
      </c>
      <c r="D44" s="10">
        <f>SUM(D42:D43)</f>
        <v>8.76</v>
      </c>
      <c r="E44" s="10">
        <f>SUM(E42:E43)</f>
        <v>8.82</v>
      </c>
      <c r="F44" s="10">
        <f>SUM(F42:F43)</f>
        <v>59.58</v>
      </c>
      <c r="G44" s="10">
        <f>SUM(G42:G43)</f>
        <v>338.11</v>
      </c>
      <c r="H44" s="10"/>
    </row>
    <row r="45" spans="1:8" x14ac:dyDescent="0.25">
      <c r="A45" s="15" t="s">
        <v>35</v>
      </c>
      <c r="B45" s="15"/>
      <c r="C45" s="15"/>
      <c r="D45" s="15"/>
      <c r="E45" s="15"/>
      <c r="F45" s="15"/>
      <c r="G45" s="15"/>
      <c r="H45" s="15"/>
    </row>
    <row r="46" spans="1:8" x14ac:dyDescent="0.25">
      <c r="A46" s="15" t="s">
        <v>10</v>
      </c>
      <c r="B46" s="11" t="s">
        <v>28</v>
      </c>
      <c r="C46" s="10">
        <v>150</v>
      </c>
      <c r="D46" s="10">
        <v>8.1999999999999993</v>
      </c>
      <c r="E46" s="10">
        <v>6.9</v>
      </c>
      <c r="F46" s="10">
        <v>35.9</v>
      </c>
      <c r="G46" s="10">
        <v>238.91</v>
      </c>
      <c r="H46" s="10" t="s">
        <v>29</v>
      </c>
    </row>
    <row r="47" spans="1:8" x14ac:dyDescent="0.25">
      <c r="A47" s="15"/>
      <c r="B47" s="9" t="s">
        <v>13</v>
      </c>
      <c r="C47" s="10">
        <v>30</v>
      </c>
      <c r="D47" s="10">
        <v>2.25</v>
      </c>
      <c r="E47" s="10">
        <v>0.78</v>
      </c>
      <c r="F47" s="10">
        <v>15.42</v>
      </c>
      <c r="G47" s="10">
        <v>76.8</v>
      </c>
      <c r="H47" s="10" t="s">
        <v>14</v>
      </c>
    </row>
    <row r="48" spans="1:8" x14ac:dyDescent="0.25">
      <c r="A48" s="15"/>
      <c r="B48" s="11" t="s">
        <v>20</v>
      </c>
      <c r="C48" s="10">
        <v>200</v>
      </c>
      <c r="D48" s="10">
        <v>0.2</v>
      </c>
      <c r="E48" s="10">
        <v>0</v>
      </c>
      <c r="F48" s="10">
        <v>7.02</v>
      </c>
      <c r="G48" s="10">
        <v>28.44</v>
      </c>
      <c r="H48" s="10" t="s">
        <v>21</v>
      </c>
    </row>
    <row r="49" spans="1:8" x14ac:dyDescent="0.25">
      <c r="A49" s="15" t="s">
        <v>15</v>
      </c>
      <c r="B49" s="15"/>
      <c r="C49" s="10">
        <f>SUM(C46:C48)</f>
        <v>380</v>
      </c>
      <c r="D49" s="10">
        <f>SUM(D46:D48)</f>
        <v>10.649999999999999</v>
      </c>
      <c r="E49" s="10">
        <f>SUM(E46:E48)</f>
        <v>7.6800000000000006</v>
      </c>
      <c r="F49" s="10">
        <f>SUM(F46:F48)</f>
        <v>58.34</v>
      </c>
      <c r="G49" s="10">
        <f>SUM(G46:G48)</f>
        <v>344.15</v>
      </c>
      <c r="H49" s="10"/>
    </row>
    <row r="50" spans="1:8" x14ac:dyDescent="0.25">
      <c r="A50" s="15" t="s">
        <v>36</v>
      </c>
      <c r="B50" s="15"/>
      <c r="C50" s="15"/>
      <c r="D50" s="15"/>
      <c r="E50" s="15"/>
      <c r="F50" s="15"/>
      <c r="G50" s="15"/>
      <c r="H50" s="15"/>
    </row>
    <row r="51" spans="1:8" x14ac:dyDescent="0.25">
      <c r="A51" s="15" t="s">
        <v>10</v>
      </c>
      <c r="B51" s="9" t="s">
        <v>11</v>
      </c>
      <c r="C51" s="10">
        <v>10</v>
      </c>
      <c r="D51" s="10">
        <v>2.33</v>
      </c>
      <c r="E51" s="10">
        <v>2.93</v>
      </c>
      <c r="F51" s="10">
        <v>0</v>
      </c>
      <c r="G51" s="10">
        <v>35.799999999999997</v>
      </c>
      <c r="H51" s="10" t="s">
        <v>12</v>
      </c>
    </row>
    <row r="52" spans="1:8" x14ac:dyDescent="0.25">
      <c r="A52" s="15"/>
      <c r="B52" s="9" t="s">
        <v>18</v>
      </c>
      <c r="C52" s="10">
        <v>40</v>
      </c>
      <c r="D52" s="10">
        <v>3.2</v>
      </c>
      <c r="E52" s="10">
        <v>0.64</v>
      </c>
      <c r="F52" s="10">
        <v>20.84</v>
      </c>
      <c r="G52" s="10">
        <v>102</v>
      </c>
      <c r="H52" s="10" t="s">
        <v>14</v>
      </c>
    </row>
    <row r="53" spans="1:8" x14ac:dyDescent="0.25">
      <c r="A53" s="15"/>
      <c r="B53" s="9" t="s">
        <v>20</v>
      </c>
      <c r="C53" s="10">
        <v>200</v>
      </c>
      <c r="D53" s="10">
        <v>0.2</v>
      </c>
      <c r="E53" s="10">
        <v>0</v>
      </c>
      <c r="F53" s="10">
        <v>7.02</v>
      </c>
      <c r="G53" s="10">
        <v>28.44</v>
      </c>
      <c r="H53" s="10" t="s">
        <v>21</v>
      </c>
    </row>
    <row r="54" spans="1:8" x14ac:dyDescent="0.25">
      <c r="A54" s="15" t="s">
        <v>15</v>
      </c>
      <c r="B54" s="15"/>
      <c r="C54" s="10">
        <f>SUM(C51:C53)</f>
        <v>250</v>
      </c>
      <c r="D54" s="10">
        <f>SUM(D51:D53)</f>
        <v>5.73</v>
      </c>
      <c r="E54" s="10">
        <f>SUM(E51:E53)</f>
        <v>3.5700000000000003</v>
      </c>
      <c r="F54" s="10">
        <f>SUM(F51:F53)</f>
        <v>27.86</v>
      </c>
      <c r="G54" s="10">
        <f>SUM(G51:G53)</f>
        <v>166.24</v>
      </c>
      <c r="H54" s="10"/>
    </row>
    <row r="55" spans="1:8" x14ac:dyDescent="0.25">
      <c r="A55" s="18"/>
      <c r="B55" s="18"/>
      <c r="C55" s="4"/>
      <c r="D55" s="4"/>
      <c r="E55" s="4"/>
      <c r="F55" s="4"/>
      <c r="G55" s="4"/>
      <c r="H55" s="4"/>
    </row>
    <row r="56" spans="1:8" x14ac:dyDescent="0.25">
      <c r="A56" s="2"/>
      <c r="B56" s="1"/>
      <c r="C56" s="5"/>
      <c r="D56" s="5"/>
      <c r="E56" s="5"/>
      <c r="F56" s="5"/>
      <c r="G56" s="5"/>
      <c r="H56" s="5"/>
    </row>
  </sheetData>
  <mergeCells count="39">
    <mergeCell ref="A45:H45"/>
    <mergeCell ref="A46:A48"/>
    <mergeCell ref="A42:A43"/>
    <mergeCell ref="A44:B44"/>
    <mergeCell ref="A55:B55"/>
    <mergeCell ref="A50:H50"/>
    <mergeCell ref="A51:A53"/>
    <mergeCell ref="A54:B54"/>
    <mergeCell ref="A49:B49"/>
    <mergeCell ref="A30:B30"/>
    <mergeCell ref="A31:H31"/>
    <mergeCell ref="A32:A34"/>
    <mergeCell ref="A35:B35"/>
    <mergeCell ref="A41:H41"/>
    <mergeCell ref="A36:H36"/>
    <mergeCell ref="A37:A39"/>
    <mergeCell ref="A40:B40"/>
    <mergeCell ref="A21:H21"/>
    <mergeCell ref="A22:A24"/>
    <mergeCell ref="A25:B25"/>
    <mergeCell ref="A26:H26"/>
    <mergeCell ref="A27:A29"/>
    <mergeCell ref="A13:A15"/>
    <mergeCell ref="A16:B16"/>
    <mergeCell ref="A12:H12"/>
    <mergeCell ref="A20:B20"/>
    <mergeCell ref="A17:H17"/>
    <mergeCell ref="A18:A19"/>
    <mergeCell ref="A2:I2"/>
    <mergeCell ref="A4:B4"/>
    <mergeCell ref="A7:H7"/>
    <mergeCell ref="A8:A10"/>
    <mergeCell ref="A11:B11"/>
    <mergeCell ref="A5:A6"/>
    <mergeCell ref="B5:B6"/>
    <mergeCell ref="C5:C6"/>
    <mergeCell ref="D5:F5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20р дотация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2025-12-08T06:11:27Z</cp:lastPrinted>
  <dcterms:created xsi:type="dcterms:W3CDTF">2025-12-08T04:14:42Z</dcterms:created>
  <dcterms:modified xsi:type="dcterms:W3CDTF">2025-12-29T13:31:24Z</dcterms:modified>
</cp:coreProperties>
</file>